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462" documentId="8_{D9366CC6-EDCD-CF40-B44F-A9F310E7D08B}" xr6:coauthVersionLast="47" xr6:coauthVersionMax="47" xr10:uidLastSave="{B158984B-4792-3244-B441-D62933CFC2C7}"/>
  <bookViews>
    <workbookView xWindow="19200" yWindow="20" windowWidth="19220" windowHeight="19480" activeTab="6" xr2:uid="{D150A0E0-ADF0-7741-8E34-78FA3611F457}"/>
  </bookViews>
  <sheets>
    <sheet name="NONE" sheetId="10" r:id="rId1"/>
    <sheet name="scroll wheel" sheetId="11" r:id="rId2"/>
    <sheet name="PCB" sheetId="12" r:id="rId3"/>
    <sheet name="microswitch" sheetId="13" r:id="rId4"/>
    <sheet name="scroll wheel+frame" sheetId="14" r:id="rId5"/>
    <sheet name="frame" sheetId="15" r:id="rId6"/>
    <sheet name="sensor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6" l="1"/>
  <c r="I19" i="16"/>
  <c r="J16" i="16"/>
  <c r="H13" i="16"/>
  <c r="H10" i="16"/>
  <c r="G9" i="16"/>
  <c r="G4" i="16"/>
  <c r="G3" i="16"/>
  <c r="H2" i="16"/>
  <c r="I20" i="15"/>
  <c r="I19" i="15"/>
  <c r="J16" i="15"/>
  <c r="H13" i="15"/>
  <c r="H10" i="15"/>
  <c r="G9" i="15"/>
  <c r="G5" i="15"/>
  <c r="G4" i="15"/>
  <c r="H3" i="15"/>
  <c r="I20" i="14"/>
  <c r="I19" i="14"/>
  <c r="J16" i="14"/>
  <c r="H13" i="14"/>
  <c r="H10" i="14"/>
  <c r="G9" i="14"/>
  <c r="G5" i="14"/>
  <c r="G4" i="14"/>
  <c r="H3" i="14"/>
  <c r="I20" i="13"/>
  <c r="I19" i="13"/>
  <c r="J16" i="13"/>
  <c r="H13" i="13"/>
  <c r="H10" i="13"/>
  <c r="G9" i="13"/>
  <c r="G5" i="13"/>
  <c r="G4" i="13"/>
  <c r="H3" i="13"/>
  <c r="I20" i="12"/>
  <c r="I19" i="12"/>
  <c r="J16" i="12"/>
  <c r="H13" i="12"/>
  <c r="H10" i="12"/>
  <c r="G9" i="12"/>
  <c r="G5" i="12"/>
  <c r="G4" i="12"/>
  <c r="H3" i="12"/>
  <c r="I20" i="11"/>
  <c r="I19" i="11"/>
  <c r="J16" i="11"/>
  <c r="H13" i="11"/>
  <c r="H10" i="11"/>
  <c r="G9" i="11"/>
  <c r="G5" i="11"/>
  <c r="G4" i="11"/>
  <c r="H3" i="11"/>
  <c r="I19" i="10"/>
  <c r="G9" i="10"/>
  <c r="I20" i="10"/>
  <c r="J16" i="10"/>
  <c r="H13" i="10"/>
  <c r="H10" i="10"/>
  <c r="G5" i="10"/>
  <c r="G4" i="10"/>
  <c r="H3" i="10"/>
</calcChain>
</file>

<file path=xl/sharedStrings.xml><?xml version="1.0" encoding="utf-8"?>
<sst xmlns="http://schemas.openxmlformats.org/spreadsheetml/2006/main" count="407" uniqueCount="33">
  <si>
    <t>Assembly</t>
  </si>
  <si>
    <t>assembly2</t>
  </si>
  <si>
    <t>assembly3</t>
  </si>
  <si>
    <t>total weight</t>
  </si>
  <si>
    <t>assembly4</t>
  </si>
  <si>
    <t>assembly5</t>
  </si>
  <si>
    <t>metal</t>
  </si>
  <si>
    <t>battery lid</t>
  </si>
  <si>
    <t>USB receiver</t>
  </si>
  <si>
    <t>top plastic cover with buttons</t>
  </si>
  <si>
    <t>Y</t>
  </si>
  <si>
    <t>Top plastic with side grips</t>
  </si>
  <si>
    <t>screw</t>
  </si>
  <si>
    <t>scroll wheel</t>
  </si>
  <si>
    <t>bottom housing with pcb</t>
  </si>
  <si>
    <t>USB A shell</t>
  </si>
  <si>
    <t>logi branded black plastic</t>
  </si>
  <si>
    <t>white plastic</t>
  </si>
  <si>
    <t>pcb</t>
  </si>
  <si>
    <t>plastic housing</t>
  </si>
  <si>
    <t>plastic wheel</t>
  </si>
  <si>
    <t>power button slider</t>
  </si>
  <si>
    <t>pcb assembly</t>
  </si>
  <si>
    <t>LED assembly</t>
  </si>
  <si>
    <t>transparent plastic</t>
  </si>
  <si>
    <t>miniPCB</t>
  </si>
  <si>
    <t>plastic</t>
  </si>
  <si>
    <t>PCB</t>
  </si>
  <si>
    <t>soft grip material</t>
  </si>
  <si>
    <t>insulated wire</t>
  </si>
  <si>
    <t>DEFECT</t>
  </si>
  <si>
    <t>internal wire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</si>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</sst>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E9CF-100C-7448-8194-ED8F587CFC04}">
  <dimension ref="A1:K20"/>
  <sheetViews>
    <sheetView workbookViewId="0">
      <selection activeCell="K12" sqref="K12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0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0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0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</row>
    <row r="20" spans="1:10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98BC-612B-2041-B538-A937E6EF0D88}">
  <dimension ref="A1:K20"/>
  <sheetViews>
    <sheetView workbookViewId="0">
      <selection activeCell="K15" sqref="K15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  <c r="K11" t="s">
        <v>10</v>
      </c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  <c r="K12" t="s">
        <v>10</v>
      </c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0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0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0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</row>
    <row r="20" spans="1:10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EA3D-67F8-E74A-829B-DF1CC260927D}">
  <dimension ref="A1:K20"/>
  <sheetViews>
    <sheetView workbookViewId="0">
      <selection activeCell="K24" sqref="K24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1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1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1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  <c r="K19" t="s">
        <v>10</v>
      </c>
    </row>
    <row r="20" spans="1:11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  <c r="K20" t="s">
        <v>10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8E4E-1559-BB4B-AFA0-E33422C1D168}">
  <dimension ref="A1:K20"/>
  <sheetViews>
    <sheetView workbookViewId="0">
      <selection activeCell="J26" sqref="J26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1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1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1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</row>
    <row r="20" spans="1:11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  <c r="K20" t="s">
        <v>10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3BD1-46FA-084D-A5AE-44D53EA21641}">
  <dimension ref="A1:K20"/>
  <sheetViews>
    <sheetView workbookViewId="0">
      <selection activeCell="B22" sqref="B22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  <c r="K2" t="s">
        <v>32</v>
      </c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  <c r="K7" t="s">
        <v>32</v>
      </c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  <c r="K8" t="s">
        <v>32</v>
      </c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  <c r="K9" t="s">
        <v>32</v>
      </c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  <c r="K10" t="s">
        <v>32</v>
      </c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  <c r="K11" t="s">
        <v>10</v>
      </c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  <c r="K12" t="s">
        <v>10</v>
      </c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  <c r="K13" t="s">
        <v>32</v>
      </c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  <c r="K14" t="s">
        <v>32</v>
      </c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0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0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0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</row>
    <row r="20" spans="1:10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AAF96-F649-3F4C-9EC7-E78BEA65FFBB}">
  <dimension ref="A1:K20"/>
  <sheetViews>
    <sheetView workbookViewId="0">
      <selection activeCell="I38" sqref="I38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  <c r="K2" t="s">
        <v>32</v>
      </c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  <c r="K7" t="s">
        <v>32</v>
      </c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  <c r="K8" t="s">
        <v>32</v>
      </c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  <c r="K9" t="s">
        <v>32</v>
      </c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  <c r="K10" t="s">
        <v>32</v>
      </c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  <c r="K13" t="s">
        <v>32</v>
      </c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  <c r="K14" t="s">
        <v>32</v>
      </c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0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0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0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</row>
    <row r="20" spans="1:10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B462-E963-E546-BDE8-BF4C3ECBAE85}">
  <dimension ref="A1:K20"/>
  <sheetViews>
    <sheetView tabSelected="1" workbookViewId="0">
      <selection sqref="A1:XFD5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8</v>
      </c>
      <c r="B2" t="s">
        <v>15</v>
      </c>
      <c r="F2" s="1">
        <v>0.83</v>
      </c>
      <c r="G2" s="1"/>
      <c r="H2" s="1">
        <f>F2</f>
        <v>0.83</v>
      </c>
      <c r="I2" s="1"/>
      <c r="J2" s="1"/>
    </row>
    <row r="3" spans="1:11" x14ac:dyDescent="0.2">
      <c r="A3" t="s">
        <v>8</v>
      </c>
      <c r="B3" t="s">
        <v>16</v>
      </c>
      <c r="F3" s="1">
        <v>0.43</v>
      </c>
      <c r="G3" s="1">
        <f>F3</f>
        <v>0.43</v>
      </c>
      <c r="H3" s="1"/>
      <c r="I3" s="1"/>
      <c r="J3" s="1"/>
    </row>
    <row r="4" spans="1:11" x14ac:dyDescent="0.2">
      <c r="A4" t="s">
        <v>8</v>
      </c>
      <c r="B4" t="s">
        <v>17</v>
      </c>
      <c r="F4" s="1">
        <v>0.11</v>
      </c>
      <c r="G4" s="1">
        <f>F4</f>
        <v>0.11</v>
      </c>
      <c r="H4" s="1"/>
      <c r="I4" s="1"/>
      <c r="J4" s="1"/>
    </row>
    <row r="5" spans="1:11" x14ac:dyDescent="0.2">
      <c r="A5" t="s">
        <v>8</v>
      </c>
      <c r="B5" t="s">
        <v>18</v>
      </c>
      <c r="F5" s="1">
        <v>0.3</v>
      </c>
      <c r="G5" s="1"/>
      <c r="H5" s="1"/>
      <c r="I5" s="1">
        <v>0.3</v>
      </c>
      <c r="J5" s="1"/>
    </row>
    <row r="6" spans="1:11" x14ac:dyDescent="0.2">
      <c r="A6" t="s">
        <v>7</v>
      </c>
      <c r="F6" s="1">
        <v>4.21</v>
      </c>
      <c r="G6" s="1">
        <v>4.21</v>
      </c>
      <c r="H6" s="1"/>
      <c r="I6" s="1"/>
      <c r="J6" s="1"/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1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1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1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  <c r="K19" t="s">
        <v>10</v>
      </c>
    </row>
    <row r="20" spans="1:11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NONE</vt:lpstr>
      <vt:lpstr>scroll wheel</vt:lpstr>
      <vt:lpstr>PCB</vt:lpstr>
      <vt:lpstr>microswitch</vt:lpstr>
      <vt:lpstr>scroll wheel+frame</vt:lpstr>
      <vt:lpstr>frame</vt:lpstr>
      <vt:lpstr>sensor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2026-05-26T09:51:37Z</dcterms:modified>
</cp:coreProperties>
</file>